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80" i="2" l="1"/>
  <c r="C80" i="2"/>
  <c r="E80" i="2" s="1"/>
  <c r="E21" i="2"/>
  <c r="E26" i="2"/>
  <c r="E30" i="2"/>
  <c r="E33" i="2"/>
  <c r="E36" i="2"/>
  <c r="E40" i="2"/>
  <c r="E44" i="2"/>
  <c r="E50" i="2"/>
  <c r="E56" i="2"/>
  <c r="E60" i="2"/>
  <c r="E64" i="2"/>
  <c r="E68" i="2"/>
  <c r="E72" i="2"/>
  <c r="E75" i="2"/>
  <c r="E78" i="2"/>
  <c r="E17" i="2"/>
  <c r="E13" i="2"/>
</calcChain>
</file>

<file path=xl/sharedStrings.xml><?xml version="1.0" encoding="utf-8"?>
<sst xmlns="http://schemas.openxmlformats.org/spreadsheetml/2006/main" count="80" uniqueCount="69">
  <si>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</si>
  <si>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</si>
  <si>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</si>
  <si>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</si>
  <si>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</si>
  <si>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</si>
  <si>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</si>
  <si>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</si>
  <si>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</si>
  <si>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</si>
  <si>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</si>
  <si>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</si>
  <si>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</si>
  <si>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</si>
  <si>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</si>
  <si>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</si>
  <si>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</si>
  <si>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</si>
  <si>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</si>
  <si>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</si>
  <si>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</si>
  <si>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</si>
  <si>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</si>
  <si>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</si>
  <si>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</si>
  <si>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</si>
  <si>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</si>
  <si>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</si>
  <si>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</si>
  <si>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распоряжение администрации Северо-Енисейского района от 04.12.2017 № 1907-р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</si>
  <si>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1905-р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</si>
  <si>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1906-р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</si>
  <si>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1904-р  «Об определении победителя отбора на соответствие требованиям, установленным к победителю отбора в приложении №3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</si>
  <si>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1902-р  «Об определении победителя отбора на соответствие требованиям, установленным к победителю отбора в приложении №10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</si>
  <si>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1903-р  «Об определении победителя отбора на соответствие требованиям, установленным к победителю отбора в приложении №9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</si>
  <si>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1900-р  «Об определении победителя отбора на соответствие требованиям, установленным к победителю отбора в приложении № 3 подпрограмме 1 муниципальной программы «Создание условий для обеспечения населения района услугами торговли», реализуемой в рамках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</si>
  <si>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27.12.2017 № 2105-р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</si>
  <si>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1901-р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</si>
  <si>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30.11.2017 № 1874-р  «Об определении победителя отбора на соответствие требованиям, установленным к победителю отбора в приложении № 11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</si>
  <si>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решение Северо-Енисейского районного Совета депутатов от 20.10.2015  № 31-3  «О субсидии на возмещение затрат по устройству и содержанию участка автозимника, связанных с доставкой котельно-печного топлива в 2018 году»</t>
  </si>
  <si>
    <t xml:space="preserve">распоряжение администрации Северо-Енисейского района от 07.12.2017 № 1933-ос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</si>
  <si>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</si>
  <si>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Субсидия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</t>
  </si>
  <si>
    <t>решение Северо-Енисейского районного Совета депутатов от 10.10.2016  № 176-14 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2019 году»</t>
  </si>
  <si>
    <t>решение Северо-Енисейского районного Совета депутатов от 21.09.2017  № 347-28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2020 году»</t>
  </si>
  <si>
    <t>решение Северо-Енисейского районного Совета депутатов от 06.03.2018 № 412-35 «Субсидия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района»</t>
  </si>
  <si>
    <t>распоряжение администрации Северо-Енисейского района от 21.03.2018 № 410-р «Об определении победителя отбора на соответствие требованиям, установленным к победителю отбора в приложении №11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</si>
  <si>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Субсидия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</si>
  <si>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</si>
  <si>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18.06.2018 № 453-39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</si>
  <si>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</si>
  <si>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</t>
  </si>
  <si>
    <t>решение Северо-Енисейского районного Совета депутатов от 09.07.2018 № 465-40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торговли»</t>
  </si>
  <si>
    <t>решение Северо-Енисейского районного Совета депутатов от 09.07.2018 № 468-40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районе»</t>
  </si>
  <si>
    <t>распоряжение администрации Северо-Енисейского района от 26.07.2018 № 1706-р «Об определении победителя отбора на соответствие требованиям, установленным к победителю отбора в приложении № 4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</si>
  <si>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26.07.2018 № 1707-р «Об определении победителя отбора на соответствие требованиям, установленным к победителю отбора в приложении № 5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</si>
  <si>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решение Северо-Енисейского районного Совета депутатов от 17.08.2018 № 489-40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</si>
  <si>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 xml:space="preserve">Субсидия на возмещение фактически понесенных затрат, связанных с организацией содержания муниципального жилищного фонда в части ремонта жилых домов, жилых помещений </t>
  </si>
  <si>
    <t xml:space="preserve">Субсидия на возмещение фактически понесенных затрат, связанных с предоставлением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 в части ремонта жилых помещений </t>
  </si>
  <si>
    <t xml:space="preserve"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ремонта сетей электро-, тепло-, водоснабжения населения </t>
  </si>
  <si>
    <t xml:space="preserve">решение Северо-Енисейского районного Совета депутатов от 18.12.2018 № 563-44  «О субсидии на возмещение фактически понесенных затрат, связанных с предоставлением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 в части ремонта жилых помещений» </t>
  </si>
  <si>
    <t xml:space="preserve">решение Северо-Енисейского районного Совета депутатов от 18.12.2018 №  562-44  «О субсидии на возмещение фактически понесенных затрат, связанных с организацией содержания муниципального жилищного фонда в части ремонта жилых домов, жилых помещений» </t>
  </si>
  <si>
    <t xml:space="preserve">решение Северо-Енисейского районного Совета депутатов от 18.12.2018 № 564-44  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ремонта сетей электро-, тепло-, водоснабжения населения» </t>
  </si>
  <si>
    <t>Утверждено решением Северо-Енисейского районного Совета депутатов</t>
  </si>
  <si>
    <t xml:space="preserve">Исполнено </t>
  </si>
  <si>
    <t>Процент исполнения</t>
  </si>
  <si>
    <t>Перечень муниципальных правовых актов Северо-Енисейского района, договоров, в соответствии с которыми в 2018 году из бюджета Северо-Енисейского района предоставляются субсидии производителям товаров, работ, услуг в 2018 году</t>
  </si>
  <si>
    <t>от ______________2019 №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</si>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</sst>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4" fillId="0" borderId="0" xfId="0" applyNumberFormat="1" applyFont="1"/>
    <xf numFmtId="16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1" fillId="0" borderId="3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0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2" borderId="7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3"/>
  <sheetViews>
    <sheetView tabSelected="1" zoomScale="85" zoomScaleNormal="85" workbookViewId="0">
      <selection activeCell="D9" sqref="D9:E9"/>
    </sheetView>
  </sheetViews>
  <sheetFormatPr defaultColWidth="9.140625" defaultRowHeight="15.75" x14ac:dyDescent="0.25"/>
  <cols>
    <col min="1" max="1" width="9.140625" style="3"/>
    <col min="2" max="2" width="49.140625" style="3" customWidth="1"/>
    <col min="3" max="4" width="17.5703125" style="3" customWidth="1"/>
    <col min="5" max="5" width="16.42578125" style="3" customWidth="1"/>
    <col min="6" max="16384" width="9.140625" style="3"/>
  </cols>
  <sheetData>
    <row r="2" spans="1:5" ht="15.75" customHeight="1" x14ac:dyDescent="0.25">
      <c r="A2" s="1"/>
      <c r="B2" s="1"/>
      <c r="C2" s="40" t="s">
        <v>68</v>
      </c>
      <c r="D2" s="40"/>
      <c r="E2" s="40"/>
    </row>
    <row r="3" spans="1:5" ht="15.75" customHeight="1" x14ac:dyDescent="0.25">
      <c r="A3" s="1"/>
      <c r="B3" s="1"/>
      <c r="C3" s="41" t="s">
        <v>10</v>
      </c>
      <c r="D3" s="41"/>
      <c r="E3" s="41"/>
    </row>
    <row r="4" spans="1:5" x14ac:dyDescent="0.25">
      <c r="A4" s="1"/>
      <c r="B4" s="1"/>
      <c r="C4" s="42" t="s">
        <v>11</v>
      </c>
      <c r="D4" s="42"/>
      <c r="E4" s="42"/>
    </row>
    <row r="5" spans="1:5" x14ac:dyDescent="0.25">
      <c r="A5" s="1"/>
      <c r="B5" s="1"/>
      <c r="C5" s="42" t="s">
        <v>67</v>
      </c>
      <c r="D5" s="42"/>
      <c r="E5" s="42"/>
    </row>
    <row r="6" spans="1:5" x14ac:dyDescent="0.25">
      <c r="A6" s="1"/>
      <c r="B6" s="1"/>
      <c r="C6" s="1"/>
      <c r="D6" s="1"/>
      <c r="E6" s="1"/>
    </row>
    <row r="7" spans="1:5" ht="58.5" customHeight="1" x14ac:dyDescent="0.25">
      <c r="A7" s="43" t="s">
        <v>66</v>
      </c>
      <c r="B7" s="43"/>
      <c r="C7" s="43"/>
      <c r="D7" s="43"/>
      <c r="E7" s="43"/>
    </row>
    <row r="8" spans="1:5" x14ac:dyDescent="0.25">
      <c r="A8" s="1"/>
      <c r="B8" s="1"/>
      <c r="C8" s="1"/>
      <c r="D8" s="1"/>
      <c r="E8" s="1"/>
    </row>
    <row r="9" spans="1:5" x14ac:dyDescent="0.25">
      <c r="A9" s="1"/>
      <c r="B9" s="1"/>
      <c r="C9" s="1"/>
      <c r="D9" s="39" t="s">
        <v>9</v>
      </c>
      <c r="E9" s="39"/>
    </row>
    <row r="10" spans="1:5" ht="110.25" x14ac:dyDescent="0.25">
      <c r="A10" s="2" t="s">
        <v>12</v>
      </c>
      <c r="B10" s="2" t="s">
        <v>27</v>
      </c>
      <c r="C10" s="18" t="s">
        <v>63</v>
      </c>
      <c r="D10" s="18" t="s">
        <v>64</v>
      </c>
      <c r="E10" s="18" t="s">
        <v>65</v>
      </c>
    </row>
    <row r="11" spans="1:5" x14ac:dyDescent="0.25">
      <c r="A11" s="2"/>
      <c r="B11" s="2">
        <v>1</v>
      </c>
      <c r="C11" s="4">
        <v>2</v>
      </c>
      <c r="D11" s="2">
        <v>3</v>
      </c>
      <c r="E11" s="5">
        <v>4</v>
      </c>
    </row>
    <row r="12" spans="1:5" ht="48.75" customHeight="1" x14ac:dyDescent="0.25">
      <c r="A12" s="34">
        <v>1</v>
      </c>
      <c r="B12" s="35" t="s">
        <v>0</v>
      </c>
      <c r="C12" s="36"/>
      <c r="D12" s="36"/>
      <c r="E12" s="37"/>
    </row>
    <row r="13" spans="1:5" ht="126" x14ac:dyDescent="0.25">
      <c r="A13" s="34"/>
      <c r="B13" s="11" t="s">
        <v>13</v>
      </c>
      <c r="C13" s="38">
        <v>20472.900000000001</v>
      </c>
      <c r="D13" s="38">
        <v>20472.900000000001</v>
      </c>
      <c r="E13" s="38">
        <f>D13/C13*100</f>
        <v>100</v>
      </c>
    </row>
    <row r="14" spans="1:5" ht="66.75" customHeight="1" x14ac:dyDescent="0.25">
      <c r="A14" s="34"/>
      <c r="B14" s="11" t="s">
        <v>14</v>
      </c>
      <c r="C14" s="38"/>
      <c r="D14" s="38"/>
      <c r="E14" s="38"/>
    </row>
    <row r="15" spans="1:5" ht="211.5" customHeight="1" x14ac:dyDescent="0.25">
      <c r="A15" s="34"/>
      <c r="B15" s="10" t="s">
        <v>35</v>
      </c>
      <c r="C15" s="38"/>
      <c r="D15" s="38"/>
      <c r="E15" s="38"/>
    </row>
    <row r="16" spans="1:5" ht="66" customHeight="1" x14ac:dyDescent="0.25">
      <c r="A16" s="34">
        <v>2</v>
      </c>
      <c r="B16" s="35" t="s">
        <v>1</v>
      </c>
      <c r="C16" s="36"/>
      <c r="D16" s="36"/>
      <c r="E16" s="37"/>
    </row>
    <row r="17" spans="1:5" ht="144" customHeight="1" x14ac:dyDescent="0.25">
      <c r="A17" s="34"/>
      <c r="B17" s="11" t="s">
        <v>15</v>
      </c>
      <c r="C17" s="38">
        <v>5125.1000000000004</v>
      </c>
      <c r="D17" s="38">
        <v>5125.1000000000004</v>
      </c>
      <c r="E17" s="38">
        <f>D17/C17*100</f>
        <v>100</v>
      </c>
    </row>
    <row r="18" spans="1:5" ht="93.75" customHeight="1" x14ac:dyDescent="0.25">
      <c r="A18" s="34"/>
      <c r="B18" s="11" t="s">
        <v>16</v>
      </c>
      <c r="C18" s="38"/>
      <c r="D18" s="38"/>
      <c r="E18" s="38"/>
    </row>
    <row r="19" spans="1:5" ht="220.5" x14ac:dyDescent="0.25">
      <c r="A19" s="34"/>
      <c r="B19" s="10" t="s">
        <v>33</v>
      </c>
      <c r="C19" s="38"/>
      <c r="D19" s="38"/>
      <c r="E19" s="38"/>
    </row>
    <row r="20" spans="1:5" ht="33" customHeight="1" x14ac:dyDescent="0.25">
      <c r="A20" s="34">
        <v>3</v>
      </c>
      <c r="B20" s="35" t="s">
        <v>2</v>
      </c>
      <c r="C20" s="36"/>
      <c r="D20" s="36"/>
      <c r="E20" s="37"/>
    </row>
    <row r="21" spans="1:5" ht="62.45" customHeight="1" x14ac:dyDescent="0.25">
      <c r="A21" s="34"/>
      <c r="B21" s="11" t="s">
        <v>17</v>
      </c>
      <c r="C21" s="38">
        <v>6725.3</v>
      </c>
      <c r="D21" s="38">
        <v>6725.3</v>
      </c>
      <c r="E21" s="38">
        <f>D21/C21*100</f>
        <v>100</v>
      </c>
    </row>
    <row r="22" spans="1:5" ht="94.5" x14ac:dyDescent="0.25">
      <c r="A22" s="34"/>
      <c r="B22" s="11" t="s">
        <v>18</v>
      </c>
      <c r="C22" s="38"/>
      <c r="D22" s="38"/>
      <c r="E22" s="38"/>
    </row>
    <row r="23" spans="1:5" ht="220.5" x14ac:dyDescent="0.25">
      <c r="A23" s="34"/>
      <c r="B23" s="10" t="s">
        <v>37</v>
      </c>
      <c r="C23" s="38"/>
      <c r="D23" s="38"/>
      <c r="E23" s="38"/>
    </row>
    <row r="24" spans="1:5" ht="220.5" x14ac:dyDescent="0.25">
      <c r="A24" s="34"/>
      <c r="B24" s="10" t="s">
        <v>36</v>
      </c>
      <c r="C24" s="38"/>
      <c r="D24" s="38"/>
      <c r="E24" s="38"/>
    </row>
    <row r="25" spans="1:5" ht="31.5" customHeight="1" x14ac:dyDescent="0.25">
      <c r="A25" s="34">
        <v>4</v>
      </c>
      <c r="B25" s="35" t="s">
        <v>3</v>
      </c>
      <c r="C25" s="36"/>
      <c r="D25" s="36"/>
      <c r="E25" s="37"/>
    </row>
    <row r="26" spans="1:5" ht="96" customHeight="1" x14ac:dyDescent="0.25">
      <c r="A26" s="34"/>
      <c r="B26" s="11" t="s">
        <v>19</v>
      </c>
      <c r="C26" s="38">
        <v>214509.2</v>
      </c>
      <c r="D26" s="38">
        <v>214509.2</v>
      </c>
      <c r="E26" s="38">
        <f>D26/C26*100</f>
        <v>100</v>
      </c>
    </row>
    <row r="27" spans="1:5" ht="96" customHeight="1" x14ac:dyDescent="0.25">
      <c r="A27" s="34"/>
      <c r="B27" s="11" t="s">
        <v>16</v>
      </c>
      <c r="C27" s="38"/>
      <c r="D27" s="38"/>
      <c r="E27" s="38"/>
    </row>
    <row r="28" spans="1:5" ht="225" customHeight="1" x14ac:dyDescent="0.25">
      <c r="A28" s="34"/>
      <c r="B28" s="10" t="s">
        <v>38</v>
      </c>
      <c r="C28" s="38"/>
      <c r="D28" s="38"/>
      <c r="E28" s="38"/>
    </row>
    <row r="29" spans="1:5" ht="69" customHeight="1" x14ac:dyDescent="0.25">
      <c r="A29" s="34">
        <v>5</v>
      </c>
      <c r="B29" s="35" t="s">
        <v>4</v>
      </c>
      <c r="C29" s="36"/>
      <c r="D29" s="36"/>
      <c r="E29" s="37"/>
    </row>
    <row r="30" spans="1:5" ht="146.25" customHeight="1" x14ac:dyDescent="0.25">
      <c r="A30" s="34"/>
      <c r="B30" s="11" t="s">
        <v>20</v>
      </c>
      <c r="C30" s="38">
        <v>11715.2</v>
      </c>
      <c r="D30" s="38">
        <v>11715.2</v>
      </c>
      <c r="E30" s="38">
        <f>D30/C30*100</f>
        <v>100</v>
      </c>
    </row>
    <row r="31" spans="1:5" ht="94.5" x14ac:dyDescent="0.25">
      <c r="A31" s="34"/>
      <c r="B31" s="11" t="s">
        <v>16</v>
      </c>
      <c r="C31" s="38"/>
      <c r="D31" s="38"/>
      <c r="E31" s="38"/>
    </row>
    <row r="32" spans="1:5" ht="52.5" customHeight="1" x14ac:dyDescent="0.25">
      <c r="A32" s="34">
        <v>6</v>
      </c>
      <c r="B32" s="35" t="s">
        <v>28</v>
      </c>
      <c r="C32" s="36"/>
      <c r="D32" s="36"/>
      <c r="E32" s="37"/>
    </row>
    <row r="33" spans="1:5" ht="78.75" x14ac:dyDescent="0.25">
      <c r="A33" s="34"/>
      <c r="B33" s="11" t="s">
        <v>21</v>
      </c>
      <c r="C33" s="38">
        <v>22860.2</v>
      </c>
      <c r="D33" s="38">
        <v>22860.2</v>
      </c>
      <c r="E33" s="38">
        <f>D33/C33*100</f>
        <v>100</v>
      </c>
    </row>
    <row r="34" spans="1:5" ht="99" customHeight="1" x14ac:dyDescent="0.25">
      <c r="A34" s="34"/>
      <c r="B34" s="11" t="s">
        <v>22</v>
      </c>
      <c r="C34" s="38"/>
      <c r="D34" s="38"/>
      <c r="E34" s="38"/>
    </row>
    <row r="35" spans="1:5" ht="36" customHeight="1" x14ac:dyDescent="0.25">
      <c r="A35" s="34">
        <v>7</v>
      </c>
      <c r="B35" s="35" t="s">
        <v>5</v>
      </c>
      <c r="C35" s="36"/>
      <c r="D35" s="36"/>
      <c r="E35" s="37"/>
    </row>
    <row r="36" spans="1:5" ht="94.5" x14ac:dyDescent="0.25">
      <c r="A36" s="34"/>
      <c r="B36" s="11" t="s">
        <v>23</v>
      </c>
      <c r="C36" s="38">
        <v>173.5</v>
      </c>
      <c r="D36" s="38">
        <v>173.5</v>
      </c>
      <c r="E36" s="38">
        <f>D36/C36*100</f>
        <v>100</v>
      </c>
    </row>
    <row r="37" spans="1:5" ht="63" x14ac:dyDescent="0.25">
      <c r="A37" s="34"/>
      <c r="B37" s="11" t="s">
        <v>24</v>
      </c>
      <c r="C37" s="38"/>
      <c r="D37" s="38"/>
      <c r="E37" s="38"/>
    </row>
    <row r="38" spans="1:5" ht="141.75" x14ac:dyDescent="0.25">
      <c r="A38" s="34"/>
      <c r="B38" s="10" t="s">
        <v>30</v>
      </c>
      <c r="C38" s="38"/>
      <c r="D38" s="38"/>
      <c r="E38" s="38"/>
    </row>
    <row r="39" spans="1:5" ht="33" customHeight="1" x14ac:dyDescent="0.25">
      <c r="A39" s="34">
        <v>8</v>
      </c>
      <c r="B39" s="35" t="s">
        <v>6</v>
      </c>
      <c r="C39" s="36"/>
      <c r="D39" s="36"/>
      <c r="E39" s="37"/>
    </row>
    <row r="40" spans="1:5" ht="93.75" customHeight="1" x14ac:dyDescent="0.25">
      <c r="A40" s="34"/>
      <c r="B40" s="11" t="s">
        <v>25</v>
      </c>
      <c r="C40" s="38">
        <v>8458.9</v>
      </c>
      <c r="D40" s="38">
        <v>8458.9</v>
      </c>
      <c r="E40" s="38">
        <f>D40/C40*100</f>
        <v>100</v>
      </c>
    </row>
    <row r="41" spans="1:5" ht="93.75" customHeight="1" x14ac:dyDescent="0.25">
      <c r="A41" s="34"/>
      <c r="B41" s="11" t="s">
        <v>16</v>
      </c>
      <c r="C41" s="38"/>
      <c r="D41" s="38"/>
      <c r="E41" s="38"/>
    </row>
    <row r="42" spans="1:5" ht="220.5" x14ac:dyDescent="0.25">
      <c r="A42" s="34"/>
      <c r="B42" s="10" t="s">
        <v>34</v>
      </c>
      <c r="C42" s="38"/>
      <c r="D42" s="38"/>
      <c r="E42" s="38"/>
    </row>
    <row r="43" spans="1:5" ht="30" customHeight="1" x14ac:dyDescent="0.25">
      <c r="A43" s="34">
        <v>9</v>
      </c>
      <c r="B43" s="35" t="s">
        <v>7</v>
      </c>
      <c r="C43" s="36"/>
      <c r="D43" s="36"/>
      <c r="E43" s="37"/>
    </row>
    <row r="44" spans="1:5" ht="80.25" customHeight="1" x14ac:dyDescent="0.25">
      <c r="A44" s="34"/>
      <c r="B44" s="11" t="s">
        <v>26</v>
      </c>
      <c r="C44" s="38">
        <v>22211.4</v>
      </c>
      <c r="D44" s="38">
        <v>22211.4</v>
      </c>
      <c r="E44" s="38">
        <f>D44/C44*100</f>
        <v>100</v>
      </c>
    </row>
    <row r="45" spans="1:5" ht="65.25" customHeight="1" x14ac:dyDescent="0.25">
      <c r="A45" s="34"/>
      <c r="B45" s="11" t="s">
        <v>24</v>
      </c>
      <c r="C45" s="38"/>
      <c r="D45" s="38"/>
      <c r="E45" s="38"/>
    </row>
    <row r="46" spans="1:5" ht="141.75" x14ac:dyDescent="0.25">
      <c r="A46" s="34"/>
      <c r="B46" s="10" t="s">
        <v>32</v>
      </c>
      <c r="C46" s="38"/>
      <c r="D46" s="38"/>
      <c r="E46" s="38"/>
    </row>
    <row r="47" spans="1:5" ht="141.75" x14ac:dyDescent="0.25">
      <c r="A47" s="34"/>
      <c r="B47" s="10" t="s">
        <v>31</v>
      </c>
      <c r="C47" s="38"/>
      <c r="D47" s="38"/>
      <c r="E47" s="38"/>
    </row>
    <row r="48" spans="1:5" ht="141.75" x14ac:dyDescent="0.25">
      <c r="A48" s="34"/>
      <c r="B48" s="12" t="s">
        <v>29</v>
      </c>
      <c r="C48" s="38"/>
      <c r="D48" s="38"/>
      <c r="E48" s="38"/>
    </row>
    <row r="49" spans="1:6" ht="49.5" customHeight="1" x14ac:dyDescent="0.25">
      <c r="A49" s="34">
        <v>10</v>
      </c>
      <c r="B49" s="35" t="s">
        <v>42</v>
      </c>
      <c r="C49" s="36"/>
      <c r="D49" s="36"/>
      <c r="E49" s="37"/>
    </row>
    <row r="50" spans="1:6" ht="79.5" customHeight="1" x14ac:dyDescent="0.25">
      <c r="A50" s="34"/>
      <c r="B50" s="11" t="s">
        <v>39</v>
      </c>
      <c r="C50" s="48">
        <v>16065.1</v>
      </c>
      <c r="D50" s="32">
        <v>16065.1</v>
      </c>
      <c r="E50" s="32">
        <f>D50/C50*100</f>
        <v>100</v>
      </c>
    </row>
    <row r="51" spans="1:6" ht="126" x14ac:dyDescent="0.25">
      <c r="A51" s="34"/>
      <c r="B51" s="11" t="s">
        <v>43</v>
      </c>
      <c r="C51" s="49"/>
      <c r="D51" s="50"/>
      <c r="E51" s="50"/>
    </row>
    <row r="52" spans="1:6" ht="126" x14ac:dyDescent="0.25">
      <c r="A52" s="34"/>
      <c r="B52" s="11" t="s">
        <v>44</v>
      </c>
      <c r="C52" s="49"/>
      <c r="D52" s="50"/>
      <c r="E52" s="50"/>
    </row>
    <row r="53" spans="1:6" ht="78.75" customHeight="1" x14ac:dyDescent="0.25">
      <c r="A53" s="34"/>
      <c r="B53" s="11" t="s">
        <v>21</v>
      </c>
      <c r="C53" s="49"/>
      <c r="D53" s="50"/>
      <c r="E53" s="50"/>
    </row>
    <row r="54" spans="1:6" ht="173.25" x14ac:dyDescent="0.25">
      <c r="A54" s="34"/>
      <c r="B54" s="12" t="s">
        <v>40</v>
      </c>
      <c r="C54" s="49"/>
      <c r="D54" s="50"/>
      <c r="E54" s="50"/>
    </row>
    <row r="55" spans="1:6" ht="51" customHeight="1" x14ac:dyDescent="0.25">
      <c r="A55" s="46">
        <v>11</v>
      </c>
      <c r="B55" s="22" t="s">
        <v>41</v>
      </c>
      <c r="C55" s="23"/>
      <c r="D55" s="23"/>
      <c r="E55" s="24"/>
    </row>
    <row r="56" spans="1:6" ht="111.75" customHeight="1" x14ac:dyDescent="0.25">
      <c r="A56" s="47"/>
      <c r="B56" s="10" t="s">
        <v>45</v>
      </c>
      <c r="C56" s="19">
        <v>132.6</v>
      </c>
      <c r="D56" s="19">
        <v>132.6</v>
      </c>
      <c r="E56" s="19">
        <f>D56/C56*100</f>
        <v>100</v>
      </c>
    </row>
    <row r="57" spans="1:6" ht="94.5" x14ac:dyDescent="0.25">
      <c r="A57" s="47"/>
      <c r="B57" s="10" t="s">
        <v>16</v>
      </c>
      <c r="C57" s="20"/>
      <c r="D57" s="20"/>
      <c r="E57" s="20"/>
    </row>
    <row r="58" spans="1:6" ht="220.5" x14ac:dyDescent="0.25">
      <c r="A58" s="6"/>
      <c r="B58" s="13" t="s">
        <v>46</v>
      </c>
      <c r="C58" s="20"/>
      <c r="D58" s="20"/>
      <c r="E58" s="20"/>
    </row>
    <row r="59" spans="1:6" ht="37.5" customHeight="1" x14ac:dyDescent="0.25">
      <c r="A59" s="25">
        <v>12</v>
      </c>
      <c r="B59" s="22" t="s">
        <v>47</v>
      </c>
      <c r="C59" s="23"/>
      <c r="D59" s="23"/>
      <c r="E59" s="24"/>
    </row>
    <row r="60" spans="1:6" ht="110.25" x14ac:dyDescent="0.25">
      <c r="A60" s="26"/>
      <c r="B60" s="10" t="s">
        <v>49</v>
      </c>
      <c r="C60" s="19">
        <v>35000</v>
      </c>
      <c r="D60" s="19">
        <v>35000</v>
      </c>
      <c r="E60" s="19">
        <f>D60/C60*100</f>
        <v>100</v>
      </c>
    </row>
    <row r="61" spans="1:6" ht="110.25" x14ac:dyDescent="0.25">
      <c r="A61" s="26"/>
      <c r="B61" s="10" t="s">
        <v>56</v>
      </c>
      <c r="C61" s="20"/>
      <c r="D61" s="20"/>
      <c r="E61" s="20"/>
    </row>
    <row r="62" spans="1:6" ht="63" x14ac:dyDescent="0.25">
      <c r="A62" s="27"/>
      <c r="B62" s="10" t="s">
        <v>48</v>
      </c>
      <c r="C62" s="21"/>
      <c r="D62" s="21"/>
      <c r="E62" s="21"/>
    </row>
    <row r="63" spans="1:6" ht="51.75" customHeight="1" x14ac:dyDescent="0.25">
      <c r="A63" s="25">
        <v>13</v>
      </c>
      <c r="B63" s="22" t="s">
        <v>51</v>
      </c>
      <c r="C63" s="23"/>
      <c r="D63" s="23"/>
      <c r="E63" s="24"/>
    </row>
    <row r="64" spans="1:6" ht="129" customHeight="1" x14ac:dyDescent="0.25">
      <c r="A64" s="26"/>
      <c r="B64" s="14" t="s">
        <v>52</v>
      </c>
      <c r="C64" s="19">
        <v>2600</v>
      </c>
      <c r="D64" s="19">
        <v>2600</v>
      </c>
      <c r="E64" s="19">
        <f>D64/C64*100</f>
        <v>100</v>
      </c>
      <c r="F64" s="15"/>
    </row>
    <row r="65" spans="1:6" ht="63" x14ac:dyDescent="0.25">
      <c r="A65" s="26"/>
      <c r="B65" s="10" t="s">
        <v>48</v>
      </c>
      <c r="C65" s="20"/>
      <c r="D65" s="20"/>
      <c r="E65" s="20"/>
      <c r="F65" s="15"/>
    </row>
    <row r="66" spans="1:6" ht="157.5" x14ac:dyDescent="0.25">
      <c r="A66" s="27"/>
      <c r="B66" s="10" t="s">
        <v>54</v>
      </c>
      <c r="C66" s="21"/>
      <c r="D66" s="21"/>
      <c r="E66" s="21"/>
      <c r="F66" s="15"/>
    </row>
    <row r="67" spans="1:6" ht="66.75" customHeight="1" x14ac:dyDescent="0.25">
      <c r="A67" s="25">
        <v>14</v>
      </c>
      <c r="B67" s="22" t="s">
        <v>50</v>
      </c>
      <c r="C67" s="23"/>
      <c r="D67" s="23"/>
      <c r="E67" s="24"/>
    </row>
    <row r="68" spans="1:6" ht="149.25" customHeight="1" x14ac:dyDescent="0.25">
      <c r="A68" s="26"/>
      <c r="B68" s="10" t="s">
        <v>53</v>
      </c>
      <c r="C68" s="19">
        <v>740</v>
      </c>
      <c r="D68" s="19">
        <v>740</v>
      </c>
      <c r="E68" s="19">
        <f>D68/C68*100</f>
        <v>100</v>
      </c>
    </row>
    <row r="69" spans="1:6" ht="63" x14ac:dyDescent="0.25">
      <c r="A69" s="26"/>
      <c r="B69" s="10" t="s">
        <v>48</v>
      </c>
      <c r="C69" s="20"/>
      <c r="D69" s="20"/>
      <c r="E69" s="20"/>
    </row>
    <row r="70" spans="1:6" ht="157.5" x14ac:dyDescent="0.25">
      <c r="A70" s="27"/>
      <c r="B70" s="10" t="s">
        <v>55</v>
      </c>
      <c r="C70" s="21"/>
      <c r="D70" s="21"/>
      <c r="E70" s="21"/>
    </row>
    <row r="71" spans="1:6" ht="39" customHeight="1" x14ac:dyDescent="0.25">
      <c r="A71" s="25">
        <v>15</v>
      </c>
      <c r="B71" s="22" t="s">
        <v>57</v>
      </c>
      <c r="C71" s="23"/>
      <c r="D71" s="23"/>
      <c r="E71" s="24"/>
    </row>
    <row r="72" spans="1:6" ht="101.25" customHeight="1" x14ac:dyDescent="0.25">
      <c r="A72" s="26"/>
      <c r="B72" s="16" t="s">
        <v>61</v>
      </c>
      <c r="C72" s="19">
        <v>3782.6</v>
      </c>
      <c r="D72" s="32">
        <v>3782.6</v>
      </c>
      <c r="E72" s="32">
        <f>D72/C72*100</f>
        <v>100</v>
      </c>
    </row>
    <row r="73" spans="1:6" ht="66.75" customHeight="1" x14ac:dyDescent="0.25">
      <c r="A73" s="27"/>
      <c r="B73" s="10" t="s">
        <v>48</v>
      </c>
      <c r="C73" s="21"/>
      <c r="D73" s="33"/>
      <c r="E73" s="33"/>
    </row>
    <row r="74" spans="1:6" ht="69" customHeight="1" x14ac:dyDescent="0.25">
      <c r="A74" s="25">
        <v>16</v>
      </c>
      <c r="B74" s="22" t="s">
        <v>58</v>
      </c>
      <c r="C74" s="23"/>
      <c r="D74" s="23"/>
      <c r="E74" s="24"/>
    </row>
    <row r="75" spans="1:6" ht="144.75" customHeight="1" x14ac:dyDescent="0.25">
      <c r="A75" s="26"/>
      <c r="B75" s="16" t="s">
        <v>60</v>
      </c>
      <c r="C75" s="28">
        <v>1577.9</v>
      </c>
      <c r="D75" s="30">
        <v>1577.9</v>
      </c>
      <c r="E75" s="30">
        <f>D75/C75*100</f>
        <v>100</v>
      </c>
    </row>
    <row r="76" spans="1:6" ht="68.25" customHeight="1" x14ac:dyDescent="0.25">
      <c r="A76" s="27"/>
      <c r="B76" s="10" t="s">
        <v>48</v>
      </c>
      <c r="C76" s="29"/>
      <c r="D76" s="31"/>
      <c r="E76" s="31"/>
    </row>
    <row r="77" spans="1:6" ht="52.5" customHeight="1" x14ac:dyDescent="0.25">
      <c r="A77" s="25">
        <v>17</v>
      </c>
      <c r="B77" s="22" t="s">
        <v>59</v>
      </c>
      <c r="C77" s="23"/>
      <c r="D77" s="23"/>
      <c r="E77" s="24"/>
    </row>
    <row r="78" spans="1:6" ht="127.5" customHeight="1" x14ac:dyDescent="0.25">
      <c r="A78" s="26"/>
      <c r="B78" s="16" t="s">
        <v>62</v>
      </c>
      <c r="C78" s="19">
        <v>1243.5999999999999</v>
      </c>
      <c r="D78" s="32">
        <v>1243.5999999999999</v>
      </c>
      <c r="E78" s="32">
        <f>D78/C78*100</f>
        <v>100</v>
      </c>
    </row>
    <row r="79" spans="1:6" ht="63" x14ac:dyDescent="0.25">
      <c r="A79" s="27"/>
      <c r="B79" s="10" t="s">
        <v>48</v>
      </c>
      <c r="C79" s="21"/>
      <c r="D79" s="33"/>
      <c r="E79" s="33"/>
    </row>
    <row r="80" spans="1:6" x14ac:dyDescent="0.25">
      <c r="A80" s="44" t="s">
        <v>8</v>
      </c>
      <c r="B80" s="45"/>
      <c r="C80" s="7">
        <f>C33+C13+C17+C21+C26+C30+C36+C40+C44+C50+C56+C60+C64+C68+C72+C75+C78</f>
        <v>373393.5</v>
      </c>
      <c r="D80" s="17">
        <f>D33+D13+D17+D21+D26+D30+D36+D40+D44+D50+D56+D60+D64+D68+D72+D75+D78</f>
        <v>373393.5</v>
      </c>
      <c r="E80" s="9">
        <f>D80/C80*100</f>
        <v>100</v>
      </c>
    </row>
    <row r="82" spans="3:3" x14ac:dyDescent="0.25">
      <c r="C82" s="8"/>
    </row>
    <row r="83" spans="3:3" x14ac:dyDescent="0.25">
      <c r="C83" s="8"/>
    </row>
  </sheetData>
  <mergeCells count="92">
    <mergeCell ref="A12:A15"/>
    <mergeCell ref="B12:E12"/>
    <mergeCell ref="C13:C15"/>
    <mergeCell ref="D13:D15"/>
    <mergeCell ref="E13:E15"/>
    <mergeCell ref="A63:A66"/>
    <mergeCell ref="C64:C66"/>
    <mergeCell ref="D64:D66"/>
    <mergeCell ref="A32:A34"/>
    <mergeCell ref="B32:E32"/>
    <mergeCell ref="A59:A62"/>
    <mergeCell ref="B55:E55"/>
    <mergeCell ref="A55:A57"/>
    <mergeCell ref="C56:C58"/>
    <mergeCell ref="E64:E66"/>
    <mergeCell ref="B49:E49"/>
    <mergeCell ref="C50:C54"/>
    <mergeCell ref="D50:D54"/>
    <mergeCell ref="E50:E54"/>
    <mergeCell ref="D56:D58"/>
    <mergeCell ref="E56:E58"/>
    <mergeCell ref="A29:A31"/>
    <mergeCell ref="A35:A38"/>
    <mergeCell ref="B35:E35"/>
    <mergeCell ref="C36:C38"/>
    <mergeCell ref="D36:D38"/>
    <mergeCell ref="E36:E38"/>
    <mergeCell ref="B29:E29"/>
    <mergeCell ref="C30:C31"/>
    <mergeCell ref="D30:D31"/>
    <mergeCell ref="E30:E31"/>
    <mergeCell ref="C33:C34"/>
    <mergeCell ref="D33:D34"/>
    <mergeCell ref="E33:E34"/>
    <mergeCell ref="A67:A70"/>
    <mergeCell ref="C68:C70"/>
    <mergeCell ref="D68:D70"/>
    <mergeCell ref="E68:E70"/>
    <mergeCell ref="B67:E67"/>
    <mergeCell ref="A80:B80"/>
    <mergeCell ref="A39:A42"/>
    <mergeCell ref="B39:E39"/>
    <mergeCell ref="C40:C42"/>
    <mergeCell ref="D40:D42"/>
    <mergeCell ref="E40:E42"/>
    <mergeCell ref="A43:A48"/>
    <mergeCell ref="B43:E43"/>
    <mergeCell ref="C44:C48"/>
    <mergeCell ref="D44:D48"/>
    <mergeCell ref="E44:E48"/>
    <mergeCell ref="A49:A54"/>
    <mergeCell ref="B59:E59"/>
    <mergeCell ref="C60:C62"/>
    <mergeCell ref="A71:A73"/>
    <mergeCell ref="A74:A76"/>
    <mergeCell ref="C2:E2"/>
    <mergeCell ref="C3:E3"/>
    <mergeCell ref="C4:E4"/>
    <mergeCell ref="C5:E5"/>
    <mergeCell ref="A7:E7"/>
    <mergeCell ref="A25:A28"/>
    <mergeCell ref="B25:E25"/>
    <mergeCell ref="C26:C28"/>
    <mergeCell ref="A20:A24"/>
    <mergeCell ref="D9:E9"/>
    <mergeCell ref="C21:C24"/>
    <mergeCell ref="D21:D24"/>
    <mergeCell ref="E21:E24"/>
    <mergeCell ref="A16:A19"/>
    <mergeCell ref="B16:E16"/>
    <mergeCell ref="C17:C19"/>
    <mergeCell ref="D17:D19"/>
    <mergeCell ref="E17:E19"/>
    <mergeCell ref="B20:E20"/>
    <mergeCell ref="D26:D28"/>
    <mergeCell ref="E26:E28"/>
    <mergeCell ref="D60:D62"/>
    <mergeCell ref="E60:E62"/>
    <mergeCell ref="B63:E63"/>
    <mergeCell ref="A77:A79"/>
    <mergeCell ref="B74:E74"/>
    <mergeCell ref="C75:C76"/>
    <mergeCell ref="D75:D76"/>
    <mergeCell ref="E75:E76"/>
    <mergeCell ref="B77:E77"/>
    <mergeCell ref="C78:C79"/>
    <mergeCell ref="D78:D79"/>
    <mergeCell ref="E78:E79"/>
    <mergeCell ref="B71:E71"/>
    <mergeCell ref="C72:C73"/>
    <mergeCell ref="D72:D73"/>
    <mergeCell ref="E72:E73"/>
  </mergeCells>
  <pageMargins left="0.70866141732283472" right="0.70866141732283472" top="0.74803149606299213" bottom="0.74803149606299213" header="0.31496062992125984" footer="0.31496062992125984"/>
  <pageSetup paperSize="9" scale="7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2019-04-29T09:46:31Z</dcterms:modified>
</cp:coreProperties>
</file>